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0" yWindow="820" windowWidth="24660" windowHeight="20960" activeTab="0"/>
  </bookViews>
  <sheets>
    <sheet name="2022 Wholesale MARKUP" sheetId="1" r:id="rId1"/>
    <sheet name="2022 Wholesale Order Form" sheetId="2" r:id="rId2"/>
  </sheets>
  <definedNames>
    <definedName name="markup">'2022 Wholesale MARKUP'!$K$2</definedName>
  </definedNames>
  <calcPr fullCalcOnLoad="1"/>
</workbook>
</file>

<file path=xl/sharedStrings.xml><?xml version="1.0" encoding="utf-8"?>
<sst xmlns="http://schemas.openxmlformats.org/spreadsheetml/2006/main" count="261" uniqueCount="118">
  <si>
    <t>Qty Steel</t>
  </si>
  <si>
    <t>Qty Aluminum</t>
  </si>
  <si>
    <t>SURPRISE BOXES</t>
  </si>
  <si>
    <t>Qty Mouse</t>
  </si>
  <si>
    <t>Qty Spider</t>
  </si>
  <si>
    <t>BILL TO</t>
  </si>
  <si>
    <t>SHIP TO</t>
  </si>
  <si>
    <t>Description</t>
  </si>
  <si>
    <t>Price</t>
  </si>
  <si>
    <t>56"</t>
  </si>
  <si>
    <t>54"</t>
  </si>
  <si>
    <t>48"</t>
  </si>
  <si>
    <t>Harmonica - Texture Copper</t>
  </si>
  <si>
    <t>53"</t>
  </si>
  <si>
    <t>Victory Bells - Textured Copper</t>
  </si>
  <si>
    <t>45"</t>
  </si>
  <si>
    <t>King David's Harp - Textured Copper</t>
  </si>
  <si>
    <t>41"</t>
  </si>
  <si>
    <t>Song of Solomon - Textured Copper</t>
  </si>
  <si>
    <t>39"</t>
  </si>
  <si>
    <t>Melody of the Heart - Textured Copper</t>
  </si>
  <si>
    <t>37"</t>
  </si>
  <si>
    <t>Baby Ben - Terra</t>
  </si>
  <si>
    <t>42"</t>
  </si>
  <si>
    <t>Hummer - Terra</t>
  </si>
  <si>
    <t>50"</t>
  </si>
  <si>
    <t>Court Haus - Terra</t>
  </si>
  <si>
    <t>62"</t>
  </si>
  <si>
    <t>Big Ben - Terra</t>
  </si>
  <si>
    <t>82"</t>
  </si>
  <si>
    <t>30"</t>
  </si>
  <si>
    <t>35"</t>
  </si>
  <si>
    <t>49"</t>
  </si>
  <si>
    <t>43"</t>
  </si>
  <si>
    <t>36"</t>
  </si>
  <si>
    <t>Sunsetter - Mocha</t>
  </si>
  <si>
    <t>73"</t>
  </si>
  <si>
    <t>Country Music - Mocha</t>
  </si>
  <si>
    <t>Dutch Bell - Mocha</t>
  </si>
  <si>
    <t>46"</t>
  </si>
  <si>
    <t>Alpine Whisper - Mocha</t>
  </si>
  <si>
    <t>Forest Edge - Malachite</t>
  </si>
  <si>
    <t>44"</t>
  </si>
  <si>
    <t>Tranquil Rain - Malachite</t>
  </si>
  <si>
    <t>Songbird - Malachite</t>
  </si>
  <si>
    <t>Tinker Belle - Malachite</t>
  </si>
  <si>
    <t>32"</t>
  </si>
  <si>
    <t>Ocean Breeze - Bronze</t>
  </si>
  <si>
    <t>Mountain Serenade - Bronze</t>
  </si>
  <si>
    <t>Church Bell - Bronze</t>
  </si>
  <si>
    <t>65"</t>
  </si>
  <si>
    <t>Grandfather Clock - Bronze</t>
  </si>
  <si>
    <t>80"</t>
  </si>
  <si>
    <t>84"</t>
  </si>
  <si>
    <t>64"</t>
  </si>
  <si>
    <t>51"</t>
  </si>
  <si>
    <t>Small Tree Limb Hook - Black</t>
  </si>
  <si>
    <t>12"</t>
  </si>
  <si>
    <t>Medium Tree Limb Hook - Black</t>
  </si>
  <si>
    <t>24"</t>
  </si>
  <si>
    <t>Large Tree Limb Hook - Black</t>
  </si>
  <si>
    <t>Wall Hook with Backplate - Black</t>
  </si>
  <si>
    <t>Deck Hook with Knob - Black</t>
  </si>
  <si>
    <t>Deck Hook Vertical - Black</t>
  </si>
  <si>
    <t>Display Rack</t>
  </si>
  <si>
    <t>Qty.</t>
  </si>
  <si>
    <t>Approx
Size</t>
  </si>
  <si>
    <t>WHOLESALE</t>
  </si>
  <si>
    <t>NAME</t>
  </si>
  <si>
    <t>DATE</t>
  </si>
  <si>
    <t>ADDRESS</t>
  </si>
  <si>
    <t>PHONE</t>
  </si>
  <si>
    <t>FAX</t>
  </si>
  <si>
    <t>(Actual UPS rates will be charged,</t>
  </si>
  <si>
    <t xml:space="preserve"> plus 10% of shipping cost for handling.)</t>
  </si>
  <si>
    <t>DINNER BELLS</t>
  </si>
  <si>
    <t>Spirit of Maroon Bells - Pecan</t>
  </si>
  <si>
    <t>75"</t>
  </si>
  <si>
    <t>Morning Song - Coppertop</t>
  </si>
  <si>
    <t>25"</t>
  </si>
  <si>
    <t>Music of the Universe - Truillusion Black</t>
  </si>
  <si>
    <t>Dream Maker - Truillusion Black</t>
  </si>
  <si>
    <t>Aqua Tune - Truillusion Black</t>
  </si>
  <si>
    <t>Sparkling Brooke - Tex Black</t>
  </si>
  <si>
    <t>Spring Meadow Song - Tex Black</t>
  </si>
  <si>
    <t>Zephyr Valley - Tex Black</t>
  </si>
  <si>
    <t>Part #</t>
  </si>
  <si>
    <t>Canterbury Bells -  Mayo Purple</t>
  </si>
  <si>
    <t>Evening Primrose -  Mayo Purple</t>
  </si>
  <si>
    <t>Bleeding Heart -  Mayo Purple</t>
  </si>
  <si>
    <t>Morning Glory -  Mayo Purple</t>
  </si>
  <si>
    <t>8340 W. US 20, Unit #7
Shipshewana, IN 46565
Phone 260.768.9138 | Fax 260.768.9183</t>
  </si>
  <si>
    <t>Sonic Sound Waves - Jade</t>
  </si>
  <si>
    <t>Summer Songfest - Jade</t>
  </si>
  <si>
    <t>Serenity - Jade</t>
  </si>
  <si>
    <t>Solar Singer - Jade</t>
  </si>
  <si>
    <t>ENGRAVING ON WIND CATCHERS AVAILABLE FOR $8 EA.</t>
  </si>
  <si>
    <t>Large Wall Hook with Backplate - Black</t>
  </si>
  <si>
    <t>prices subject to change without notice</t>
  </si>
  <si>
    <t>□</t>
  </si>
  <si>
    <t>Same as shipping</t>
  </si>
  <si>
    <t>WH111</t>
  </si>
  <si>
    <t>Wind Harp</t>
  </si>
  <si>
    <t>39"x39"x82"</t>
  </si>
  <si>
    <t>Sierra Springs - Tex Black</t>
  </si>
  <si>
    <t>66"</t>
  </si>
  <si>
    <t>WH112</t>
  </si>
  <si>
    <t>24" x 50"</t>
  </si>
  <si>
    <t>20" x 44"</t>
  </si>
  <si>
    <t>enter markup</t>
  </si>
  <si>
    <t>Small $14</t>
  </si>
  <si>
    <t>Med $16.50</t>
  </si>
  <si>
    <t>Lg $21</t>
  </si>
  <si>
    <t>$9.75 ea or case of 48 for $431</t>
  </si>
  <si>
    <t>38"</t>
  </si>
  <si>
    <t>10/2022</t>
  </si>
  <si>
    <t>$9.75 ea</t>
  </si>
  <si>
    <t>48 for $431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</si>
</sst>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00"/>
    <numFmt numFmtId="174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5"/>
      <name val="Arial"/>
      <family val="2"/>
    </font>
    <font>
      <sz val="9.5"/>
      <name val="Arial"/>
      <family val="0"/>
    </font>
    <font>
      <i/>
      <sz val="8.5"/>
      <name val="Arial"/>
      <family val="0"/>
    </font>
    <font>
      <sz val="6"/>
      <name val="Arial"/>
      <family val="2"/>
    </font>
    <font>
      <i/>
      <sz val="7"/>
      <name val="Arial"/>
      <family val="0"/>
    </font>
    <font>
      <sz val="10"/>
      <name val="Wingdings"/>
      <family val="0"/>
    </font>
    <font>
      <sz val="8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left"/>
    </xf>
    <xf numFmtId="172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left"/>
    </xf>
    <xf numFmtId="172" fontId="3" fillId="0" borderId="14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44" applyNumberFormat="1" applyFont="1" applyFill="1" applyBorder="1" applyAlignment="1">
      <alignment horizontal="center"/>
    </xf>
    <xf numFmtId="172" fontId="0" fillId="0" borderId="0" xfId="4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72" fontId="3" fillId="0" borderId="12" xfId="44" applyNumberFormat="1" applyFont="1" applyFill="1" applyBorder="1" applyAlignment="1">
      <alignment horizontal="center"/>
    </xf>
    <xf numFmtId="172" fontId="3" fillId="0" borderId="13" xfId="44" applyNumberFormat="1" applyFont="1" applyFill="1" applyBorder="1" applyAlignment="1">
      <alignment horizontal="center"/>
    </xf>
    <xf numFmtId="172" fontId="3" fillId="0" borderId="14" xfId="44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left"/>
    </xf>
    <xf numFmtId="172" fontId="3" fillId="0" borderId="10" xfId="44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left"/>
    </xf>
    <xf numFmtId="172" fontId="3" fillId="0" borderId="20" xfId="44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49" fontId="6" fillId="0" borderId="0" xfId="0" applyNumberFormat="1" applyFont="1" applyAlignment="1">
      <alignment horizontal="center"/>
    </xf>
    <xf numFmtId="172" fontId="3" fillId="0" borderId="11" xfId="44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2" fontId="3" fillId="0" borderId="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left"/>
    </xf>
    <xf numFmtId="172" fontId="3" fillId="0" borderId="2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172" fontId="3" fillId="0" borderId="27" xfId="44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2" fontId="0" fillId="0" borderId="0" xfId="44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9" fontId="1" fillId="34" borderId="0" xfId="0" applyNumberFormat="1" applyFont="1" applyFill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2" fillId="35" borderId="25" xfId="0" applyNumberFormat="1" applyFont="1" applyFill="1" applyBorder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0</xdr:row>
      <xdr:rowOff>28575</xdr:rowOff>
    </xdr:from>
    <xdr:to>
      <xdr:col>8</xdr:col>
      <xdr:colOff>257175</xdr:colOff>
      <xdr:row>0</xdr:row>
      <xdr:rowOff>447675</xdr:rowOff>
    </xdr:to>
    <xdr:pic>
      <xdr:nvPicPr>
        <xdr:cNvPr id="1" name="Picture 1" descr="Lambright Country Chimes-text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8575"/>
          <a:ext cx="4152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0</xdr:row>
      <xdr:rowOff>28575</xdr:rowOff>
    </xdr:from>
    <xdr:to>
      <xdr:col>8</xdr:col>
      <xdr:colOff>257175</xdr:colOff>
      <xdr:row>0</xdr:row>
      <xdr:rowOff>447675</xdr:rowOff>
    </xdr:to>
    <xdr:pic>
      <xdr:nvPicPr>
        <xdr:cNvPr id="1" name="Picture 1" descr="Lambright Country Chimes-text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8575"/>
          <a:ext cx="4152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K50" sqref="K50"/>
    </sheetView>
  </sheetViews>
  <sheetFormatPr defaultColWidth="8.8515625" defaultRowHeight="12.75"/>
  <cols>
    <col min="1" max="1" width="6.140625" style="0" customWidth="1"/>
    <col min="2" max="2" width="28.421875" style="0" customWidth="1"/>
    <col min="3" max="3" width="9.00390625" style="0" customWidth="1"/>
    <col min="4" max="4" width="8.140625" style="0" customWidth="1"/>
    <col min="5" max="5" width="8.28125" style="0" customWidth="1"/>
    <col min="6" max="6" width="1.8515625" style="0" customWidth="1"/>
    <col min="7" max="8" width="8.8515625" style="0" customWidth="1"/>
    <col min="9" max="9" width="16.7109375" style="0" customWidth="1"/>
    <col min="10" max="10" width="8.8515625" style="0" customWidth="1"/>
    <col min="11" max="11" width="11.421875" style="0" bestFit="1" customWidth="1"/>
  </cols>
  <sheetData>
    <row r="1" spans="2:11" ht="36" customHeight="1">
      <c r="B1" s="72"/>
      <c r="C1" s="73"/>
      <c r="D1" s="73"/>
      <c r="E1" s="73"/>
      <c r="F1" s="73"/>
      <c r="K1" s="80" t="s">
        <v>109</v>
      </c>
    </row>
    <row r="2" spans="1:11" ht="19.5" customHeight="1">
      <c r="A2" s="83" t="s">
        <v>98</v>
      </c>
      <c r="B2" s="84"/>
      <c r="C2" s="84"/>
      <c r="D2" s="92" t="s">
        <v>67</v>
      </c>
      <c r="E2" s="92"/>
      <c r="F2" s="26"/>
      <c r="G2" s="93" t="s">
        <v>91</v>
      </c>
      <c r="H2" s="94"/>
      <c r="I2" s="94"/>
      <c r="K2" s="81">
        <v>1</v>
      </c>
    </row>
    <row r="3" spans="1:11" ht="27.75">
      <c r="A3" s="20" t="s">
        <v>86</v>
      </c>
      <c r="B3" s="3" t="s">
        <v>7</v>
      </c>
      <c r="C3" s="21" t="s">
        <v>66</v>
      </c>
      <c r="D3" s="4" t="s">
        <v>65</v>
      </c>
      <c r="E3" s="3" t="s">
        <v>8</v>
      </c>
      <c r="F3" s="22"/>
      <c r="G3" s="94"/>
      <c r="H3" s="94"/>
      <c r="I3" s="94"/>
      <c r="K3" s="52"/>
    </row>
    <row r="4" spans="1:6" ht="13.5" customHeight="1">
      <c r="A4" s="5">
        <v>904</v>
      </c>
      <c r="B4" s="6" t="s">
        <v>92</v>
      </c>
      <c r="C4" s="7" t="s">
        <v>9</v>
      </c>
      <c r="D4" s="7"/>
      <c r="E4" s="7">
        <f>'2022 Wholesale Order Form'!E4*markup</f>
        <v>129</v>
      </c>
      <c r="F4" s="23"/>
    </row>
    <row r="5" spans="1:9" ht="13.5" customHeight="1">
      <c r="A5" s="8">
        <v>903</v>
      </c>
      <c r="B5" s="9" t="s">
        <v>93</v>
      </c>
      <c r="C5" s="10" t="s">
        <v>10</v>
      </c>
      <c r="D5" s="10"/>
      <c r="E5" s="10">
        <f>'2022 Wholesale Order Form'!E5*markup</f>
        <v>120</v>
      </c>
      <c r="F5" s="23"/>
      <c r="G5" s="74" t="s">
        <v>69</v>
      </c>
      <c r="H5" s="28"/>
      <c r="I5" s="28"/>
    </row>
    <row r="6" spans="1:6" ht="13.5" customHeight="1">
      <c r="A6" s="8">
        <v>902</v>
      </c>
      <c r="B6" s="9" t="s">
        <v>94</v>
      </c>
      <c r="C6" s="10" t="s">
        <v>11</v>
      </c>
      <c r="D6" s="10"/>
      <c r="E6" s="10">
        <f>'2022 Wholesale Order Form'!E6*markup</f>
        <v>109</v>
      </c>
      <c r="F6" s="23"/>
    </row>
    <row r="7" spans="1:9" ht="13.5" customHeight="1">
      <c r="A7" s="11">
        <v>901</v>
      </c>
      <c r="B7" s="12" t="s">
        <v>95</v>
      </c>
      <c r="C7" s="13" t="s">
        <v>114</v>
      </c>
      <c r="D7" s="13"/>
      <c r="E7" s="13">
        <f>'2022 Wholesale Order Form'!E7*markup</f>
        <v>75</v>
      </c>
      <c r="F7" s="23"/>
      <c r="G7" s="91" t="s">
        <v>6</v>
      </c>
      <c r="H7" s="91"/>
      <c r="I7" s="91"/>
    </row>
    <row r="8" spans="1:6" ht="13.5" customHeight="1">
      <c r="A8" s="5">
        <v>855</v>
      </c>
      <c r="B8" s="6" t="s">
        <v>12</v>
      </c>
      <c r="C8" s="7" t="s">
        <v>13</v>
      </c>
      <c r="D8" s="7"/>
      <c r="E8" s="7">
        <f>'2022 Wholesale Order Form'!E8*markup</f>
        <v>89</v>
      </c>
      <c r="F8" s="23"/>
    </row>
    <row r="9" spans="1:9" ht="13.5" customHeight="1">
      <c r="A9" s="8">
        <v>854</v>
      </c>
      <c r="B9" s="9" t="s">
        <v>14</v>
      </c>
      <c r="C9" s="10" t="s">
        <v>15</v>
      </c>
      <c r="D9" s="10"/>
      <c r="E9" s="10">
        <f>'2022 Wholesale Order Form'!E9*markup</f>
        <v>85</v>
      </c>
      <c r="F9" s="23"/>
      <c r="G9" s="75" t="s">
        <v>68</v>
      </c>
      <c r="H9" s="29"/>
      <c r="I9" s="29"/>
    </row>
    <row r="10" spans="1:7" ht="13.5" customHeight="1">
      <c r="A10" s="8">
        <v>853</v>
      </c>
      <c r="B10" s="9" t="s">
        <v>16</v>
      </c>
      <c r="C10" s="10" t="s">
        <v>17</v>
      </c>
      <c r="D10" s="10"/>
      <c r="E10" s="10">
        <f>'2022 Wholesale Order Form'!E10*markup</f>
        <v>76</v>
      </c>
      <c r="F10" s="23"/>
      <c r="G10" s="76"/>
    </row>
    <row r="11" spans="1:9" ht="13.5" customHeight="1">
      <c r="A11" s="8">
        <v>852</v>
      </c>
      <c r="B11" s="9" t="s">
        <v>18</v>
      </c>
      <c r="C11" s="10" t="s">
        <v>19</v>
      </c>
      <c r="D11" s="10"/>
      <c r="E11" s="10">
        <f>'2022 Wholesale Order Form'!E11*markup</f>
        <v>66</v>
      </c>
      <c r="F11" s="23"/>
      <c r="G11" s="75" t="s">
        <v>70</v>
      </c>
      <c r="H11" s="29"/>
      <c r="I11" s="29"/>
    </row>
    <row r="12" spans="1:7" ht="13.5" customHeight="1">
      <c r="A12" s="11">
        <v>851</v>
      </c>
      <c r="B12" s="12" t="s">
        <v>20</v>
      </c>
      <c r="C12" s="13" t="s">
        <v>21</v>
      </c>
      <c r="D12" s="13"/>
      <c r="E12" s="13">
        <f>'2022 Wholesale Order Form'!E12*markup</f>
        <v>61</v>
      </c>
      <c r="F12" s="23"/>
      <c r="G12" s="76"/>
    </row>
    <row r="13" spans="1:9" ht="13.5" customHeight="1">
      <c r="A13" s="5">
        <v>844</v>
      </c>
      <c r="B13" s="6" t="s">
        <v>22</v>
      </c>
      <c r="C13" s="7" t="s">
        <v>23</v>
      </c>
      <c r="D13" s="7"/>
      <c r="E13" s="7">
        <f>'2022 Wholesale Order Form'!E13*markup</f>
        <v>82</v>
      </c>
      <c r="F13" s="23"/>
      <c r="G13" s="75"/>
      <c r="H13" s="29"/>
      <c r="I13" s="29"/>
    </row>
    <row r="14" spans="1:7" ht="13.5" customHeight="1">
      <c r="A14" s="8">
        <v>843</v>
      </c>
      <c r="B14" s="9" t="s">
        <v>24</v>
      </c>
      <c r="C14" s="10" t="s">
        <v>25</v>
      </c>
      <c r="D14" s="10"/>
      <c r="E14" s="10">
        <f>'2022 Wholesale Order Form'!E14*markup</f>
        <v>101</v>
      </c>
      <c r="F14" s="23"/>
      <c r="G14" s="76"/>
    </row>
    <row r="15" spans="1:9" ht="13.5" customHeight="1">
      <c r="A15" s="8">
        <v>842</v>
      </c>
      <c r="B15" s="9" t="s">
        <v>26</v>
      </c>
      <c r="C15" s="10" t="s">
        <v>27</v>
      </c>
      <c r="D15" s="10"/>
      <c r="E15" s="10">
        <f>'2022 Wholesale Order Form'!E15*markup</f>
        <v>141</v>
      </c>
      <c r="F15" s="23"/>
      <c r="G15" s="75"/>
      <c r="H15" s="29"/>
      <c r="I15" s="29"/>
    </row>
    <row r="16" spans="1:7" ht="13.5" customHeight="1">
      <c r="A16" s="11">
        <v>841</v>
      </c>
      <c r="B16" s="12" t="s">
        <v>28</v>
      </c>
      <c r="C16" s="13" t="s">
        <v>29</v>
      </c>
      <c r="D16" s="13"/>
      <c r="E16" s="13">
        <f>'2022 Wholesale Order Form'!E16*markup</f>
        <v>200</v>
      </c>
      <c r="F16" s="23"/>
      <c r="G16" s="76"/>
    </row>
    <row r="17" spans="1:9" ht="13.5" customHeight="1">
      <c r="A17" s="5">
        <v>820</v>
      </c>
      <c r="B17" s="6" t="s">
        <v>83</v>
      </c>
      <c r="C17" s="7" t="s">
        <v>30</v>
      </c>
      <c r="D17" s="7"/>
      <c r="E17" s="7">
        <f>'2022 Wholesale Order Form'!E17*markup</f>
        <v>37</v>
      </c>
      <c r="F17" s="23"/>
      <c r="G17" s="75" t="s">
        <v>71</v>
      </c>
      <c r="H17" s="29"/>
      <c r="I17" s="29"/>
    </row>
    <row r="18" spans="1:7" ht="13.5" customHeight="1">
      <c r="A18" s="8">
        <v>819</v>
      </c>
      <c r="B18" s="9" t="s">
        <v>84</v>
      </c>
      <c r="C18" s="10" t="s">
        <v>31</v>
      </c>
      <c r="D18" s="10"/>
      <c r="E18" s="10">
        <f>'2022 Wholesale Order Form'!E18*markup</f>
        <v>39</v>
      </c>
      <c r="F18" s="23"/>
      <c r="G18" s="76"/>
    </row>
    <row r="19" spans="1:9" ht="13.5" customHeight="1">
      <c r="A19" s="64">
        <v>818</v>
      </c>
      <c r="B19" s="65" t="s">
        <v>85</v>
      </c>
      <c r="C19" s="66" t="s">
        <v>21</v>
      </c>
      <c r="D19" s="66"/>
      <c r="E19" s="66">
        <f>'2022 Wholesale Order Form'!E19*markup</f>
        <v>43</v>
      </c>
      <c r="F19" s="23"/>
      <c r="G19" s="75" t="s">
        <v>72</v>
      </c>
      <c r="H19" s="29"/>
      <c r="I19" s="29"/>
    </row>
    <row r="20" spans="1:9" ht="13.5" customHeight="1">
      <c r="A20" s="11">
        <v>817</v>
      </c>
      <c r="B20" s="12" t="s">
        <v>104</v>
      </c>
      <c r="C20" s="13" t="s">
        <v>105</v>
      </c>
      <c r="D20" s="13"/>
      <c r="E20" s="13">
        <f>'2022 Wholesale Order Form'!E20*markup</f>
        <v>77</v>
      </c>
      <c r="F20" s="23"/>
      <c r="G20" s="77"/>
      <c r="H20" s="30"/>
      <c r="I20" s="30"/>
    </row>
    <row r="21" spans="1:7" ht="13.5" customHeight="1">
      <c r="A21" s="5">
        <v>704</v>
      </c>
      <c r="B21" s="6" t="s">
        <v>87</v>
      </c>
      <c r="C21" s="5" t="s">
        <v>32</v>
      </c>
      <c r="D21" s="5"/>
      <c r="E21" s="56">
        <f>'2022 Wholesale Order Form'!E21*markup</f>
        <v>71</v>
      </c>
      <c r="F21" s="24"/>
      <c r="G21" s="76"/>
    </row>
    <row r="22" spans="1:9" ht="13.5" customHeight="1">
      <c r="A22" s="8">
        <v>703</v>
      </c>
      <c r="B22" s="9" t="s">
        <v>88</v>
      </c>
      <c r="C22" s="8" t="s">
        <v>33</v>
      </c>
      <c r="D22" s="8"/>
      <c r="E22" s="36">
        <f>'2022 Wholesale Order Form'!E22*markup</f>
        <v>64</v>
      </c>
      <c r="F22" s="24"/>
      <c r="G22" s="89" t="s">
        <v>73</v>
      </c>
      <c r="H22" s="89"/>
      <c r="I22" s="89"/>
    </row>
    <row r="23" spans="1:9" ht="13.5" customHeight="1" thickBot="1">
      <c r="A23" s="8">
        <v>702</v>
      </c>
      <c r="B23" s="9" t="s">
        <v>89</v>
      </c>
      <c r="C23" s="8" t="s">
        <v>17</v>
      </c>
      <c r="D23" s="8"/>
      <c r="E23" s="36">
        <f>'2022 Wholesale Order Form'!E23*markup</f>
        <v>55</v>
      </c>
      <c r="F23" s="24"/>
      <c r="G23" s="90" t="s">
        <v>74</v>
      </c>
      <c r="H23" s="90"/>
      <c r="I23" s="90"/>
    </row>
    <row r="24" spans="1:6" ht="13.5" customHeight="1">
      <c r="A24" s="11">
        <v>701</v>
      </c>
      <c r="B24" s="12" t="s">
        <v>90</v>
      </c>
      <c r="C24" s="11" t="s">
        <v>34</v>
      </c>
      <c r="D24" s="11"/>
      <c r="E24" s="37">
        <f>'2022 Wholesale Order Form'!E24*markup</f>
        <v>49</v>
      </c>
      <c r="F24" s="24"/>
    </row>
    <row r="25" spans="1:9" ht="13.5" customHeight="1">
      <c r="A25" s="5">
        <v>614</v>
      </c>
      <c r="B25" s="6" t="s">
        <v>35</v>
      </c>
      <c r="C25" s="5" t="s">
        <v>36</v>
      </c>
      <c r="D25" s="5"/>
      <c r="E25" s="56">
        <f>'2022 Wholesale Order Form'!E25*markup</f>
        <v>151</v>
      </c>
      <c r="F25" s="24"/>
      <c r="G25" s="91" t="s">
        <v>5</v>
      </c>
      <c r="H25" s="91"/>
      <c r="I25" s="91"/>
    </row>
    <row r="26" spans="1:6" ht="13.5" customHeight="1">
      <c r="A26" s="8">
        <v>613</v>
      </c>
      <c r="B26" s="9" t="s">
        <v>37</v>
      </c>
      <c r="C26" s="8" t="s">
        <v>27</v>
      </c>
      <c r="D26" s="8"/>
      <c r="E26" s="36">
        <f>'2022 Wholesale Order Form'!E26*markup</f>
        <v>135</v>
      </c>
      <c r="F26" s="24"/>
    </row>
    <row r="27" spans="1:8" ht="13.5" customHeight="1">
      <c r="A27" s="8">
        <v>611</v>
      </c>
      <c r="B27" s="9" t="s">
        <v>38</v>
      </c>
      <c r="C27" s="8" t="s">
        <v>39</v>
      </c>
      <c r="D27" s="8"/>
      <c r="E27" s="10">
        <f>'2022 Wholesale Order Form'!E27*markup</f>
        <v>104</v>
      </c>
      <c r="F27" s="23"/>
      <c r="G27" s="62" t="s">
        <v>99</v>
      </c>
      <c r="H27" s="78" t="s">
        <v>100</v>
      </c>
    </row>
    <row r="28" spans="1:7" ht="13.5" customHeight="1">
      <c r="A28" s="11">
        <v>610</v>
      </c>
      <c r="B28" s="12" t="s">
        <v>40</v>
      </c>
      <c r="C28" s="13" t="s">
        <v>33</v>
      </c>
      <c r="D28" s="13"/>
      <c r="E28" s="13">
        <f>'2022 Wholesale Order Form'!E28*markup</f>
        <v>74</v>
      </c>
      <c r="F28" s="23"/>
      <c r="G28" s="76"/>
    </row>
    <row r="29" spans="1:9" ht="13.5" customHeight="1">
      <c r="A29" s="14">
        <v>514</v>
      </c>
      <c r="B29" s="15" t="s">
        <v>41</v>
      </c>
      <c r="C29" s="16" t="s">
        <v>42</v>
      </c>
      <c r="D29" s="16"/>
      <c r="E29" s="16">
        <f>'2022 Wholesale Order Form'!E29*markup</f>
        <v>72</v>
      </c>
      <c r="F29" s="23"/>
      <c r="G29" s="75" t="s">
        <v>68</v>
      </c>
      <c r="H29" s="29"/>
      <c r="I29" s="29"/>
    </row>
    <row r="30" spans="1:7" ht="13.5" customHeight="1">
      <c r="A30" s="8">
        <v>513</v>
      </c>
      <c r="B30" s="9" t="s">
        <v>43</v>
      </c>
      <c r="C30" s="10" t="s">
        <v>17</v>
      </c>
      <c r="D30" s="10"/>
      <c r="E30" s="10">
        <f>'2022 Wholesale Order Form'!E30*markup</f>
        <v>64</v>
      </c>
      <c r="F30" s="23"/>
      <c r="G30" s="76"/>
    </row>
    <row r="31" spans="1:9" ht="13.5" customHeight="1">
      <c r="A31" s="8">
        <v>512</v>
      </c>
      <c r="B31" s="9" t="s">
        <v>44</v>
      </c>
      <c r="C31" s="10" t="s">
        <v>34</v>
      </c>
      <c r="D31" s="10"/>
      <c r="E31" s="10">
        <f>'2022 Wholesale Order Form'!E31*markup</f>
        <v>53</v>
      </c>
      <c r="F31" s="23"/>
      <c r="G31" s="75" t="s">
        <v>70</v>
      </c>
      <c r="H31" s="29"/>
      <c r="I31" s="29"/>
    </row>
    <row r="32" spans="1:6" ht="13.5" customHeight="1">
      <c r="A32" s="11">
        <v>511</v>
      </c>
      <c r="B32" s="12" t="s">
        <v>45</v>
      </c>
      <c r="C32" s="13" t="s">
        <v>46</v>
      </c>
      <c r="D32" s="13"/>
      <c r="E32" s="13">
        <f>'2022 Wholesale Order Form'!E32*markup</f>
        <v>48</v>
      </c>
      <c r="F32" s="23"/>
    </row>
    <row r="33" spans="1:9" ht="13.5" customHeight="1">
      <c r="A33" s="5">
        <v>437</v>
      </c>
      <c r="B33" s="6" t="s">
        <v>47</v>
      </c>
      <c r="C33" s="7" t="s">
        <v>34</v>
      </c>
      <c r="D33" s="7"/>
      <c r="E33" s="7">
        <f>'2022 Wholesale Order Form'!E33*markup</f>
        <v>47</v>
      </c>
      <c r="F33" s="23"/>
      <c r="G33" s="29"/>
      <c r="H33" s="29"/>
      <c r="I33" s="29"/>
    </row>
    <row r="34" spans="1:9" ht="13.5" customHeight="1" thickBot="1">
      <c r="A34" s="8">
        <v>436</v>
      </c>
      <c r="B34" s="9" t="s">
        <v>48</v>
      </c>
      <c r="C34" s="10" t="s">
        <v>11</v>
      </c>
      <c r="D34" s="10"/>
      <c r="E34" s="10">
        <f>'2022 Wholesale Order Form'!E34*markup</f>
        <v>68</v>
      </c>
      <c r="F34" s="23"/>
      <c r="G34" s="30"/>
      <c r="H34" s="30"/>
      <c r="I34" s="30"/>
    </row>
    <row r="35" spans="1:9" ht="13.5" customHeight="1">
      <c r="A35" s="8">
        <v>434</v>
      </c>
      <c r="B35" s="9" t="s">
        <v>49</v>
      </c>
      <c r="C35" s="10" t="s">
        <v>50</v>
      </c>
      <c r="D35" s="10"/>
      <c r="E35" s="10">
        <f>'2022 Wholesale Order Form'!E35*markup</f>
        <v>85</v>
      </c>
      <c r="F35" s="23"/>
      <c r="G35" s="27"/>
      <c r="H35" s="27"/>
      <c r="I35" s="27"/>
    </row>
    <row r="36" spans="1:9" ht="13.5" customHeight="1">
      <c r="A36" s="11">
        <v>433</v>
      </c>
      <c r="B36" s="12" t="s">
        <v>51</v>
      </c>
      <c r="C36" s="13" t="s">
        <v>52</v>
      </c>
      <c r="D36" s="13"/>
      <c r="E36" s="13">
        <f>'2022 Wholesale Order Form'!E36*markup</f>
        <v>113</v>
      </c>
      <c r="F36" s="23"/>
      <c r="G36" s="91" t="s">
        <v>75</v>
      </c>
      <c r="H36" s="91"/>
      <c r="I36" s="91"/>
    </row>
    <row r="37" spans="1:9" ht="13.5" customHeight="1">
      <c r="A37" s="39">
        <v>301</v>
      </c>
      <c r="B37" s="40" t="s">
        <v>76</v>
      </c>
      <c r="C37" s="53" t="s">
        <v>77</v>
      </c>
      <c r="D37" s="54"/>
      <c r="E37" s="53">
        <f>'2022 Wholesale Order Form'!E37*markup</f>
        <v>259</v>
      </c>
      <c r="F37" s="24"/>
      <c r="G37" s="34"/>
      <c r="H37" s="47" t="s">
        <v>0</v>
      </c>
      <c r="I37" s="48" t="s">
        <v>1</v>
      </c>
    </row>
    <row r="38" spans="1:9" ht="13.5" customHeight="1">
      <c r="A38" s="39">
        <v>200</v>
      </c>
      <c r="B38" s="40" t="s">
        <v>78</v>
      </c>
      <c r="C38" s="53" t="s">
        <v>79</v>
      </c>
      <c r="D38" s="54"/>
      <c r="E38" s="53">
        <f>'2022 Wholesale Order Form'!E38*markup</f>
        <v>32</v>
      </c>
      <c r="F38" s="24"/>
      <c r="G38" s="49" t="s">
        <v>110</v>
      </c>
      <c r="H38" s="51"/>
      <c r="I38" s="35"/>
    </row>
    <row r="39" spans="1:9" ht="13.5" customHeight="1">
      <c r="A39" s="17">
        <v>3</v>
      </c>
      <c r="B39" s="6" t="s">
        <v>80</v>
      </c>
      <c r="C39" s="5" t="s">
        <v>53</v>
      </c>
      <c r="D39" s="5"/>
      <c r="E39" s="56">
        <f>'2022 Wholesale Order Form'!E39*markup</f>
        <v>322</v>
      </c>
      <c r="F39" s="24"/>
      <c r="G39" s="49" t="s">
        <v>111</v>
      </c>
      <c r="H39" s="51"/>
      <c r="I39" s="35"/>
    </row>
    <row r="40" spans="1:9" ht="13.5" customHeight="1">
      <c r="A40" s="18">
        <v>2</v>
      </c>
      <c r="B40" s="9" t="s">
        <v>81</v>
      </c>
      <c r="C40" s="8" t="s">
        <v>54</v>
      </c>
      <c r="D40" s="8"/>
      <c r="E40" s="36">
        <f>'2022 Wholesale Order Form'!E40*markup</f>
        <v>223</v>
      </c>
      <c r="F40" s="24"/>
      <c r="G40" s="49" t="s">
        <v>112</v>
      </c>
      <c r="H40" s="51"/>
      <c r="I40" s="35"/>
    </row>
    <row r="41" spans="1:6" ht="13.5" customHeight="1">
      <c r="A41" s="19">
        <v>1</v>
      </c>
      <c r="B41" s="12" t="s">
        <v>82</v>
      </c>
      <c r="C41" s="11" t="s">
        <v>55</v>
      </c>
      <c r="D41" s="11"/>
      <c r="E41" s="37">
        <f>'2022 Wholesale Order Form'!E41*markup</f>
        <v>155</v>
      </c>
      <c r="F41" s="24"/>
    </row>
    <row r="42" spans="1:6" ht="13.5" customHeight="1">
      <c r="A42" s="17" t="s">
        <v>101</v>
      </c>
      <c r="B42" s="6" t="s">
        <v>102</v>
      </c>
      <c r="C42" s="5" t="s">
        <v>107</v>
      </c>
      <c r="D42" s="5"/>
      <c r="E42" s="56">
        <f>'2022 Wholesale Order Form'!E42*markup</f>
        <v>357</v>
      </c>
      <c r="F42" s="24"/>
    </row>
    <row r="43" spans="1:6" ht="13.5" customHeight="1" thickBot="1">
      <c r="A43" s="68" t="s">
        <v>106</v>
      </c>
      <c r="B43" s="69" t="s">
        <v>102</v>
      </c>
      <c r="C43" s="70" t="s">
        <v>108</v>
      </c>
      <c r="D43" s="70"/>
      <c r="E43" s="71">
        <f>'2022 Wholesale Order Form'!E43*markup</f>
        <v>285</v>
      </c>
      <c r="F43" s="24"/>
    </row>
    <row r="44" spans="1:9" ht="13.5" customHeight="1">
      <c r="A44" s="44"/>
      <c r="B44" s="45" t="s">
        <v>56</v>
      </c>
      <c r="C44" s="44" t="s">
        <v>57</v>
      </c>
      <c r="D44" s="44"/>
      <c r="E44" s="46">
        <f>'2022 Wholesale Order Form'!E44*markup</f>
        <v>7.25</v>
      </c>
      <c r="F44" s="79"/>
      <c r="G44" s="27"/>
      <c r="H44" s="27"/>
      <c r="I44" s="27"/>
    </row>
    <row r="45" spans="1:9" ht="13.5" customHeight="1">
      <c r="A45" s="8"/>
      <c r="B45" s="9" t="s">
        <v>58</v>
      </c>
      <c r="C45" s="8" t="s">
        <v>59</v>
      </c>
      <c r="D45" s="8"/>
      <c r="E45" s="36">
        <f>'2022 Wholesale Order Form'!E45*markup</f>
        <v>7.46</v>
      </c>
      <c r="F45" s="79"/>
      <c r="G45" s="91" t="s">
        <v>2</v>
      </c>
      <c r="H45" s="91"/>
      <c r="I45" s="91"/>
    </row>
    <row r="46" spans="1:9" ht="13.5" customHeight="1">
      <c r="A46" s="11"/>
      <c r="B46" s="12" t="s">
        <v>60</v>
      </c>
      <c r="C46" s="11" t="s">
        <v>34</v>
      </c>
      <c r="D46" s="11"/>
      <c r="E46" s="37">
        <f>'2022 Wholesale Order Form'!E46*markup</f>
        <v>7.75</v>
      </c>
      <c r="F46" s="79"/>
      <c r="G46" s="86" t="s">
        <v>113</v>
      </c>
      <c r="H46" s="86"/>
      <c r="I46" s="86"/>
    </row>
    <row r="47" spans="1:9" ht="13.5" customHeight="1">
      <c r="A47" s="14"/>
      <c r="B47" s="15" t="s">
        <v>61</v>
      </c>
      <c r="C47" s="14"/>
      <c r="D47" s="14"/>
      <c r="E47" s="38">
        <f>'2022 Wholesale Order Form'!E47*markup</f>
        <v>12.73</v>
      </c>
      <c r="F47" s="79"/>
      <c r="G47" s="42"/>
      <c r="H47" s="47" t="s">
        <v>3</v>
      </c>
      <c r="I47" s="48" t="s">
        <v>4</v>
      </c>
    </row>
    <row r="48" spans="1:9" ht="13.5" customHeight="1">
      <c r="A48" s="8"/>
      <c r="B48" s="9" t="s">
        <v>97</v>
      </c>
      <c r="C48" s="8"/>
      <c r="D48" s="8"/>
      <c r="E48" s="36">
        <f>'2022 Wholesale Order Form'!E48*markup</f>
        <v>14.07</v>
      </c>
      <c r="F48" s="79"/>
      <c r="G48" s="82" t="s">
        <v>116</v>
      </c>
      <c r="H48" s="50"/>
      <c r="I48" s="43"/>
    </row>
    <row r="49" spans="1:9" ht="13.5" customHeight="1">
      <c r="A49" s="8"/>
      <c r="B49" s="9" t="s">
        <v>62</v>
      </c>
      <c r="C49" s="8"/>
      <c r="D49" s="8"/>
      <c r="E49" s="36">
        <f>'2022 Wholesale Order Form'!E49*markup</f>
        <v>15.25</v>
      </c>
      <c r="F49" s="79"/>
      <c r="G49" s="82" t="s">
        <v>117</v>
      </c>
      <c r="H49" s="50"/>
      <c r="I49" s="43"/>
    </row>
    <row r="50" spans="1:6" ht="13.5" customHeight="1">
      <c r="A50" s="11"/>
      <c r="B50" s="12" t="s">
        <v>63</v>
      </c>
      <c r="C50" s="11"/>
      <c r="D50" s="11"/>
      <c r="E50" s="37">
        <f>'2022 Wholesale Order Form'!E50*markup</f>
        <v>13.75</v>
      </c>
      <c r="F50" s="79"/>
    </row>
    <row r="51" spans="1:12" ht="13.5" customHeight="1">
      <c r="A51" s="39">
        <v>111</v>
      </c>
      <c r="B51" s="40" t="s">
        <v>64</v>
      </c>
      <c r="C51" s="67" t="s">
        <v>103</v>
      </c>
      <c r="D51" s="39"/>
      <c r="E51" s="41">
        <f>'2022 Wholesale Order Form'!E51*markup</f>
        <v>198</v>
      </c>
      <c r="F51" s="79"/>
      <c r="J51" s="52"/>
      <c r="K51" s="52"/>
      <c r="L51" s="52"/>
    </row>
    <row r="52" spans="1:12" ht="13.5" customHeight="1">
      <c r="A52" s="57"/>
      <c r="B52" s="58"/>
      <c r="C52" s="59"/>
      <c r="D52" s="59"/>
      <c r="E52" s="60"/>
      <c r="F52" s="79"/>
      <c r="J52" s="52"/>
      <c r="K52" s="52"/>
      <c r="L52" s="52"/>
    </row>
    <row r="53" spans="1:9" ht="13.5" customHeight="1">
      <c r="A53" s="87" t="s">
        <v>96</v>
      </c>
      <c r="B53" s="88"/>
      <c r="C53" s="88"/>
      <c r="D53" s="88"/>
      <c r="E53" s="88"/>
      <c r="F53" s="88"/>
      <c r="G53" s="88"/>
      <c r="H53" s="88"/>
      <c r="I53" s="88"/>
    </row>
    <row r="54" spans="1:9" ht="12.75">
      <c r="A54" s="55" t="s">
        <v>115</v>
      </c>
      <c r="B54" s="85" t="s">
        <v>98</v>
      </c>
      <c r="C54" s="85"/>
      <c r="D54" s="85"/>
      <c r="E54" s="85"/>
      <c r="F54" s="85"/>
      <c r="G54" s="85"/>
      <c r="H54" s="85"/>
      <c r="I54" s="85"/>
    </row>
  </sheetData>
  <sheetProtection/>
  <mergeCells count="12">
    <mergeCell ref="G45:I45"/>
    <mergeCell ref="G7:I7"/>
    <mergeCell ref="A2:C2"/>
    <mergeCell ref="B54:I54"/>
    <mergeCell ref="G46:I46"/>
    <mergeCell ref="A53:I53"/>
    <mergeCell ref="G22:I22"/>
    <mergeCell ref="G23:I23"/>
    <mergeCell ref="G25:I25"/>
    <mergeCell ref="D2:E2"/>
    <mergeCell ref="G2:I3"/>
    <mergeCell ref="G36:I36"/>
  </mergeCells>
  <printOptions/>
  <pageMargins left="0.5" right="0.5" top="0.5" bottom="0.5" header="0.5" footer="0.63"/>
  <pageSetup horizontalDpi="600" verticalDpi="600" orientation="portrait" scale="93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G48" sqref="G48:G49"/>
    </sheetView>
  </sheetViews>
  <sheetFormatPr defaultColWidth="8.8515625" defaultRowHeight="12.75"/>
  <cols>
    <col min="1" max="1" width="6.140625" style="0" customWidth="1"/>
    <col min="2" max="2" width="28.421875" style="0" customWidth="1"/>
    <col min="3" max="3" width="9.00390625" style="0" customWidth="1"/>
    <col min="4" max="4" width="8.140625" style="0" customWidth="1"/>
    <col min="5" max="5" width="8.28125" style="0" customWidth="1"/>
    <col min="6" max="6" width="1.8515625" style="0" customWidth="1"/>
    <col min="7" max="8" width="8.8515625" style="0" customWidth="1"/>
    <col min="9" max="9" width="16.7109375" style="0" customWidth="1"/>
  </cols>
  <sheetData>
    <row r="1" spans="2:6" ht="36" customHeight="1">
      <c r="B1" s="1"/>
      <c r="C1" s="2"/>
      <c r="D1" s="2"/>
      <c r="E1" s="2"/>
      <c r="F1" s="2"/>
    </row>
    <row r="2" spans="1:9" ht="19.5" customHeight="1">
      <c r="A2" s="83" t="s">
        <v>98</v>
      </c>
      <c r="B2" s="84"/>
      <c r="C2" s="84"/>
      <c r="D2" s="92" t="s">
        <v>67</v>
      </c>
      <c r="E2" s="92"/>
      <c r="F2" s="26"/>
      <c r="G2" s="93" t="s">
        <v>91</v>
      </c>
      <c r="H2" s="94"/>
      <c r="I2" s="94"/>
    </row>
    <row r="3" spans="1:9" ht="27.75">
      <c r="A3" s="20" t="s">
        <v>86</v>
      </c>
      <c r="B3" s="3" t="s">
        <v>7</v>
      </c>
      <c r="C3" s="21" t="s">
        <v>66</v>
      </c>
      <c r="D3" s="4" t="s">
        <v>65</v>
      </c>
      <c r="E3" s="3" t="s">
        <v>8</v>
      </c>
      <c r="F3" s="22"/>
      <c r="G3" s="94"/>
      <c r="H3" s="94"/>
      <c r="I3" s="94"/>
    </row>
    <row r="4" spans="1:6" ht="13.5" customHeight="1">
      <c r="A4" s="5">
        <v>904</v>
      </c>
      <c r="B4" s="6" t="s">
        <v>92</v>
      </c>
      <c r="C4" s="7" t="s">
        <v>9</v>
      </c>
      <c r="D4" s="7"/>
      <c r="E4" s="7">
        <v>129</v>
      </c>
      <c r="F4" s="23"/>
    </row>
    <row r="5" spans="1:9" ht="13.5" customHeight="1">
      <c r="A5" s="8">
        <v>903</v>
      </c>
      <c r="B5" s="9" t="s">
        <v>93</v>
      </c>
      <c r="C5" s="10" t="s">
        <v>10</v>
      </c>
      <c r="D5" s="10"/>
      <c r="E5" s="10">
        <v>120</v>
      </c>
      <c r="F5" s="23"/>
      <c r="G5" s="32" t="s">
        <v>69</v>
      </c>
      <c r="H5" s="28"/>
      <c r="I5" s="28"/>
    </row>
    <row r="6" spans="1:6" ht="13.5" customHeight="1">
      <c r="A6" s="8">
        <v>902</v>
      </c>
      <c r="B6" s="9" t="s">
        <v>94</v>
      </c>
      <c r="C6" s="10" t="s">
        <v>11</v>
      </c>
      <c r="D6" s="10"/>
      <c r="E6" s="10">
        <v>109</v>
      </c>
      <c r="F6" s="23"/>
    </row>
    <row r="7" spans="1:9" ht="13.5" customHeight="1">
      <c r="A7" s="11">
        <v>901</v>
      </c>
      <c r="B7" s="12" t="s">
        <v>95</v>
      </c>
      <c r="C7" s="13" t="s">
        <v>114</v>
      </c>
      <c r="D7" s="13"/>
      <c r="E7" s="13">
        <v>75</v>
      </c>
      <c r="F7" s="23"/>
      <c r="G7" s="91" t="s">
        <v>6</v>
      </c>
      <c r="H7" s="91"/>
      <c r="I7" s="91"/>
    </row>
    <row r="8" spans="1:6" ht="13.5" customHeight="1">
      <c r="A8" s="5">
        <v>855</v>
      </c>
      <c r="B8" s="6" t="s">
        <v>12</v>
      </c>
      <c r="C8" s="7" t="s">
        <v>13</v>
      </c>
      <c r="D8" s="7"/>
      <c r="E8" s="7">
        <v>89</v>
      </c>
      <c r="F8" s="23"/>
    </row>
    <row r="9" spans="1:9" ht="13.5" customHeight="1">
      <c r="A9" s="8">
        <v>854</v>
      </c>
      <c r="B9" s="9" t="s">
        <v>14</v>
      </c>
      <c r="C9" s="10" t="s">
        <v>15</v>
      </c>
      <c r="D9" s="10"/>
      <c r="E9" s="10">
        <v>85</v>
      </c>
      <c r="F9" s="23"/>
      <c r="G9" s="33" t="s">
        <v>68</v>
      </c>
      <c r="H9" s="29"/>
      <c r="I9" s="29"/>
    </row>
    <row r="10" spans="1:7" ht="13.5" customHeight="1">
      <c r="A10" s="8">
        <v>853</v>
      </c>
      <c r="B10" s="9" t="s">
        <v>16</v>
      </c>
      <c r="C10" s="10" t="s">
        <v>17</v>
      </c>
      <c r="D10" s="10"/>
      <c r="E10" s="10">
        <v>76</v>
      </c>
      <c r="F10" s="23"/>
      <c r="G10" s="31"/>
    </row>
    <row r="11" spans="1:9" ht="13.5" customHeight="1">
      <c r="A11" s="8">
        <v>852</v>
      </c>
      <c r="B11" s="9" t="s">
        <v>18</v>
      </c>
      <c r="C11" s="10" t="s">
        <v>19</v>
      </c>
      <c r="D11" s="10"/>
      <c r="E11" s="10">
        <v>66</v>
      </c>
      <c r="F11" s="23"/>
      <c r="G11" s="33" t="s">
        <v>70</v>
      </c>
      <c r="H11" s="29"/>
      <c r="I11" s="29"/>
    </row>
    <row r="12" spans="1:7" ht="13.5" customHeight="1">
      <c r="A12" s="11">
        <v>851</v>
      </c>
      <c r="B12" s="12" t="s">
        <v>20</v>
      </c>
      <c r="C12" s="13" t="s">
        <v>21</v>
      </c>
      <c r="D12" s="13"/>
      <c r="E12" s="13">
        <v>61</v>
      </c>
      <c r="F12" s="23"/>
      <c r="G12" s="31"/>
    </row>
    <row r="13" spans="1:9" ht="13.5" customHeight="1">
      <c r="A13" s="5">
        <v>844</v>
      </c>
      <c r="B13" s="6" t="s">
        <v>22</v>
      </c>
      <c r="C13" s="7" t="s">
        <v>23</v>
      </c>
      <c r="D13" s="7"/>
      <c r="E13" s="7">
        <v>82</v>
      </c>
      <c r="F13" s="23"/>
      <c r="G13" s="33"/>
      <c r="H13" s="29"/>
      <c r="I13" s="29"/>
    </row>
    <row r="14" spans="1:7" ht="13.5" customHeight="1">
      <c r="A14" s="8">
        <v>843</v>
      </c>
      <c r="B14" s="9" t="s">
        <v>24</v>
      </c>
      <c r="C14" s="10" t="s">
        <v>25</v>
      </c>
      <c r="D14" s="10"/>
      <c r="E14" s="10">
        <v>101</v>
      </c>
      <c r="F14" s="23"/>
      <c r="G14" s="31"/>
    </row>
    <row r="15" spans="1:9" ht="13.5" customHeight="1">
      <c r="A15" s="8">
        <v>842</v>
      </c>
      <c r="B15" s="9" t="s">
        <v>26</v>
      </c>
      <c r="C15" s="10" t="s">
        <v>27</v>
      </c>
      <c r="D15" s="10"/>
      <c r="E15" s="10">
        <v>141</v>
      </c>
      <c r="F15" s="23"/>
      <c r="G15" s="33"/>
      <c r="H15" s="29"/>
      <c r="I15" s="29"/>
    </row>
    <row r="16" spans="1:7" ht="13.5" customHeight="1">
      <c r="A16" s="11">
        <v>841</v>
      </c>
      <c r="B16" s="12" t="s">
        <v>28</v>
      </c>
      <c r="C16" s="13" t="s">
        <v>29</v>
      </c>
      <c r="D16" s="13"/>
      <c r="E16" s="13">
        <v>200</v>
      </c>
      <c r="F16" s="23"/>
      <c r="G16" s="31"/>
    </row>
    <row r="17" spans="1:9" ht="13.5" customHeight="1">
      <c r="A17" s="5">
        <v>820</v>
      </c>
      <c r="B17" s="6" t="s">
        <v>83</v>
      </c>
      <c r="C17" s="7" t="s">
        <v>30</v>
      </c>
      <c r="D17" s="7"/>
      <c r="E17" s="7">
        <v>37</v>
      </c>
      <c r="F17" s="23"/>
      <c r="G17" s="33" t="s">
        <v>71</v>
      </c>
      <c r="H17" s="29"/>
      <c r="I17" s="29"/>
    </row>
    <row r="18" spans="1:7" ht="13.5" customHeight="1">
      <c r="A18" s="8">
        <v>819</v>
      </c>
      <c r="B18" s="9" t="s">
        <v>84</v>
      </c>
      <c r="C18" s="10" t="s">
        <v>31</v>
      </c>
      <c r="D18" s="10"/>
      <c r="E18" s="10">
        <v>39</v>
      </c>
      <c r="F18" s="23"/>
      <c r="G18" s="31"/>
    </row>
    <row r="19" spans="1:9" ht="13.5" customHeight="1">
      <c r="A19" s="64">
        <v>818</v>
      </c>
      <c r="B19" s="65" t="s">
        <v>85</v>
      </c>
      <c r="C19" s="66" t="s">
        <v>21</v>
      </c>
      <c r="D19" s="66"/>
      <c r="E19" s="66">
        <v>43</v>
      </c>
      <c r="F19" s="23"/>
      <c r="G19" s="33" t="s">
        <v>72</v>
      </c>
      <c r="H19" s="29"/>
      <c r="I19" s="29"/>
    </row>
    <row r="20" spans="1:9" ht="13.5" customHeight="1">
      <c r="A20" s="11">
        <v>817</v>
      </c>
      <c r="B20" s="12" t="s">
        <v>104</v>
      </c>
      <c r="C20" s="13" t="s">
        <v>105</v>
      </c>
      <c r="D20" s="13"/>
      <c r="E20" s="13">
        <v>77</v>
      </c>
      <c r="F20" s="23"/>
      <c r="G20" s="63"/>
      <c r="H20" s="30"/>
      <c r="I20" s="30"/>
    </row>
    <row r="21" spans="1:7" ht="13.5" customHeight="1">
      <c r="A21" s="5">
        <v>704</v>
      </c>
      <c r="B21" s="6" t="s">
        <v>87</v>
      </c>
      <c r="C21" s="5" t="s">
        <v>32</v>
      </c>
      <c r="D21" s="5"/>
      <c r="E21" s="56">
        <v>71</v>
      </c>
      <c r="F21" s="24"/>
      <c r="G21" s="31"/>
    </row>
    <row r="22" spans="1:9" ht="13.5" customHeight="1">
      <c r="A22" s="8">
        <v>703</v>
      </c>
      <c r="B22" s="9" t="s">
        <v>88</v>
      </c>
      <c r="C22" s="8" t="s">
        <v>33</v>
      </c>
      <c r="D22" s="8"/>
      <c r="E22" s="36">
        <v>64</v>
      </c>
      <c r="F22" s="24"/>
      <c r="G22" s="89" t="s">
        <v>73</v>
      </c>
      <c r="H22" s="89"/>
      <c r="I22" s="89"/>
    </row>
    <row r="23" spans="1:9" ht="13.5" customHeight="1" thickBot="1">
      <c r="A23" s="8">
        <v>702</v>
      </c>
      <c r="B23" s="9" t="s">
        <v>89</v>
      </c>
      <c r="C23" s="8" t="s">
        <v>17</v>
      </c>
      <c r="D23" s="8"/>
      <c r="E23" s="36">
        <v>55</v>
      </c>
      <c r="F23" s="24"/>
      <c r="G23" s="90" t="s">
        <v>74</v>
      </c>
      <c r="H23" s="90"/>
      <c r="I23" s="90"/>
    </row>
    <row r="24" spans="1:6" ht="13.5" customHeight="1">
      <c r="A24" s="11">
        <v>701</v>
      </c>
      <c r="B24" s="12" t="s">
        <v>90</v>
      </c>
      <c r="C24" s="11" t="s">
        <v>34</v>
      </c>
      <c r="D24" s="11"/>
      <c r="E24" s="37">
        <v>49</v>
      </c>
      <c r="F24" s="24"/>
    </row>
    <row r="25" spans="1:9" ht="13.5" customHeight="1">
      <c r="A25" s="5">
        <v>614</v>
      </c>
      <c r="B25" s="6" t="s">
        <v>35</v>
      </c>
      <c r="C25" s="5" t="s">
        <v>36</v>
      </c>
      <c r="D25" s="5"/>
      <c r="E25" s="56">
        <v>151</v>
      </c>
      <c r="F25" s="24"/>
      <c r="G25" s="91" t="s">
        <v>5</v>
      </c>
      <c r="H25" s="91"/>
      <c r="I25" s="91"/>
    </row>
    <row r="26" spans="1:6" ht="13.5" customHeight="1">
      <c r="A26" s="8">
        <v>613</v>
      </c>
      <c r="B26" s="9" t="s">
        <v>37</v>
      </c>
      <c r="C26" s="8" t="s">
        <v>27</v>
      </c>
      <c r="D26" s="8"/>
      <c r="E26" s="36">
        <v>135</v>
      </c>
      <c r="F26" s="24"/>
    </row>
    <row r="27" spans="1:8" ht="13.5" customHeight="1">
      <c r="A27" s="8">
        <v>611</v>
      </c>
      <c r="B27" s="9" t="s">
        <v>38</v>
      </c>
      <c r="C27" s="8" t="s">
        <v>39</v>
      </c>
      <c r="D27" s="8"/>
      <c r="E27" s="10">
        <v>104</v>
      </c>
      <c r="F27" s="23"/>
      <c r="G27" s="62" t="s">
        <v>99</v>
      </c>
      <c r="H27" s="61" t="s">
        <v>100</v>
      </c>
    </row>
    <row r="28" spans="1:7" ht="13.5" customHeight="1">
      <c r="A28" s="11">
        <v>610</v>
      </c>
      <c r="B28" s="12" t="s">
        <v>40</v>
      </c>
      <c r="C28" s="13" t="s">
        <v>33</v>
      </c>
      <c r="D28" s="13"/>
      <c r="E28" s="13">
        <v>74</v>
      </c>
      <c r="F28" s="23"/>
      <c r="G28" s="31"/>
    </row>
    <row r="29" spans="1:9" ht="13.5" customHeight="1">
      <c r="A29" s="14">
        <v>514</v>
      </c>
      <c r="B29" s="15" t="s">
        <v>41</v>
      </c>
      <c r="C29" s="16" t="s">
        <v>42</v>
      </c>
      <c r="D29" s="16"/>
      <c r="E29" s="16">
        <v>72</v>
      </c>
      <c r="F29" s="23"/>
      <c r="G29" s="33" t="s">
        <v>68</v>
      </c>
      <c r="H29" s="29"/>
      <c r="I29" s="29"/>
    </row>
    <row r="30" spans="1:7" ht="13.5" customHeight="1">
      <c r="A30" s="8">
        <v>513</v>
      </c>
      <c r="B30" s="9" t="s">
        <v>43</v>
      </c>
      <c r="C30" s="10" t="s">
        <v>17</v>
      </c>
      <c r="D30" s="10"/>
      <c r="E30" s="10">
        <v>64</v>
      </c>
      <c r="F30" s="23"/>
      <c r="G30" s="31"/>
    </row>
    <row r="31" spans="1:9" ht="13.5" customHeight="1">
      <c r="A31" s="8">
        <v>512</v>
      </c>
      <c r="B31" s="9" t="s">
        <v>44</v>
      </c>
      <c r="C31" s="10" t="s">
        <v>34</v>
      </c>
      <c r="D31" s="10"/>
      <c r="E31" s="10">
        <v>53</v>
      </c>
      <c r="F31" s="23"/>
      <c r="G31" s="33" t="s">
        <v>70</v>
      </c>
      <c r="H31" s="29"/>
      <c r="I31" s="29"/>
    </row>
    <row r="32" spans="1:6" ht="13.5" customHeight="1">
      <c r="A32" s="11">
        <v>511</v>
      </c>
      <c r="B32" s="12" t="s">
        <v>45</v>
      </c>
      <c r="C32" s="13" t="s">
        <v>46</v>
      </c>
      <c r="D32" s="13"/>
      <c r="E32" s="13">
        <v>48</v>
      </c>
      <c r="F32" s="23"/>
    </row>
    <row r="33" spans="1:9" ht="13.5" customHeight="1">
      <c r="A33" s="5">
        <v>437</v>
      </c>
      <c r="B33" s="6" t="s">
        <v>47</v>
      </c>
      <c r="C33" s="7" t="s">
        <v>34</v>
      </c>
      <c r="D33" s="7"/>
      <c r="E33" s="7">
        <v>47</v>
      </c>
      <c r="F33" s="23"/>
      <c r="G33" s="29"/>
      <c r="H33" s="29"/>
      <c r="I33" s="29"/>
    </row>
    <row r="34" spans="1:9" ht="13.5" customHeight="1" thickBot="1">
      <c r="A34" s="8">
        <v>436</v>
      </c>
      <c r="B34" s="9" t="s">
        <v>48</v>
      </c>
      <c r="C34" s="10" t="s">
        <v>11</v>
      </c>
      <c r="D34" s="10"/>
      <c r="E34" s="10">
        <v>68</v>
      </c>
      <c r="F34" s="23"/>
      <c r="G34" s="30"/>
      <c r="H34" s="30"/>
      <c r="I34" s="30"/>
    </row>
    <row r="35" spans="1:9" ht="13.5" customHeight="1">
      <c r="A35" s="8">
        <v>434</v>
      </c>
      <c r="B35" s="9" t="s">
        <v>49</v>
      </c>
      <c r="C35" s="10" t="s">
        <v>50</v>
      </c>
      <c r="D35" s="10"/>
      <c r="E35" s="10">
        <v>85</v>
      </c>
      <c r="F35" s="23"/>
      <c r="G35" s="27"/>
      <c r="H35" s="27"/>
      <c r="I35" s="27"/>
    </row>
    <row r="36" spans="1:9" ht="13.5" customHeight="1">
      <c r="A36" s="11">
        <v>433</v>
      </c>
      <c r="B36" s="12" t="s">
        <v>51</v>
      </c>
      <c r="C36" s="13" t="s">
        <v>52</v>
      </c>
      <c r="D36" s="13"/>
      <c r="E36" s="13">
        <v>113</v>
      </c>
      <c r="F36" s="23"/>
      <c r="G36" s="91" t="s">
        <v>75</v>
      </c>
      <c r="H36" s="91"/>
      <c r="I36" s="91"/>
    </row>
    <row r="37" spans="1:9" ht="13.5" customHeight="1">
      <c r="A37" s="39">
        <v>301</v>
      </c>
      <c r="B37" s="40" t="s">
        <v>76</v>
      </c>
      <c r="C37" s="53" t="s">
        <v>77</v>
      </c>
      <c r="D37" s="54"/>
      <c r="E37" s="53">
        <v>259</v>
      </c>
      <c r="F37" s="24"/>
      <c r="G37" s="34"/>
      <c r="H37" s="47" t="s">
        <v>0</v>
      </c>
      <c r="I37" s="48" t="s">
        <v>1</v>
      </c>
    </row>
    <row r="38" spans="1:9" ht="13.5" customHeight="1">
      <c r="A38" s="39">
        <v>200</v>
      </c>
      <c r="B38" s="40" t="s">
        <v>78</v>
      </c>
      <c r="C38" s="53" t="s">
        <v>79</v>
      </c>
      <c r="D38" s="54"/>
      <c r="E38" s="53">
        <v>32</v>
      </c>
      <c r="F38" s="24"/>
      <c r="G38" s="49" t="s">
        <v>110</v>
      </c>
      <c r="H38" s="51"/>
      <c r="I38" s="35"/>
    </row>
    <row r="39" spans="1:9" ht="13.5" customHeight="1">
      <c r="A39" s="17">
        <v>3</v>
      </c>
      <c r="B39" s="6" t="s">
        <v>80</v>
      </c>
      <c r="C39" s="5" t="s">
        <v>53</v>
      </c>
      <c r="D39" s="5"/>
      <c r="E39" s="56">
        <v>322</v>
      </c>
      <c r="F39" s="24"/>
      <c r="G39" s="49" t="s">
        <v>111</v>
      </c>
      <c r="H39" s="51"/>
      <c r="I39" s="35"/>
    </row>
    <row r="40" spans="1:9" ht="13.5" customHeight="1">
      <c r="A40" s="18">
        <v>2</v>
      </c>
      <c r="B40" s="9" t="s">
        <v>81</v>
      </c>
      <c r="C40" s="8" t="s">
        <v>54</v>
      </c>
      <c r="D40" s="8"/>
      <c r="E40" s="36">
        <v>223</v>
      </c>
      <c r="F40" s="24"/>
      <c r="G40" s="49" t="s">
        <v>112</v>
      </c>
      <c r="H40" s="51"/>
      <c r="I40" s="35"/>
    </row>
    <row r="41" spans="1:6" ht="13.5" customHeight="1">
      <c r="A41" s="19">
        <v>1</v>
      </c>
      <c r="B41" s="12" t="s">
        <v>82</v>
      </c>
      <c r="C41" s="11" t="s">
        <v>55</v>
      </c>
      <c r="D41" s="11"/>
      <c r="E41" s="37">
        <v>155</v>
      </c>
      <c r="F41" s="24"/>
    </row>
    <row r="42" spans="1:6" ht="13.5" customHeight="1">
      <c r="A42" s="17" t="s">
        <v>101</v>
      </c>
      <c r="B42" s="6" t="s">
        <v>102</v>
      </c>
      <c r="C42" s="5" t="s">
        <v>107</v>
      </c>
      <c r="D42" s="5"/>
      <c r="E42" s="56">
        <v>357</v>
      </c>
      <c r="F42" s="24"/>
    </row>
    <row r="43" spans="1:6" ht="13.5" customHeight="1" thickBot="1">
      <c r="A43" s="68" t="s">
        <v>106</v>
      </c>
      <c r="B43" s="69" t="s">
        <v>102</v>
      </c>
      <c r="C43" s="70" t="s">
        <v>108</v>
      </c>
      <c r="D43" s="70"/>
      <c r="E43" s="71">
        <v>285</v>
      </c>
      <c r="F43" s="24"/>
    </row>
    <row r="44" spans="1:9" ht="13.5" customHeight="1">
      <c r="A44" s="44"/>
      <c r="B44" s="45" t="s">
        <v>56</v>
      </c>
      <c r="C44" s="44" t="s">
        <v>57</v>
      </c>
      <c r="D44" s="44"/>
      <c r="E44" s="46">
        <v>7.25</v>
      </c>
      <c r="F44" s="25"/>
      <c r="G44" s="27"/>
      <c r="H44" s="27"/>
      <c r="I44" s="27"/>
    </row>
    <row r="45" spans="1:9" ht="13.5" customHeight="1">
      <c r="A45" s="8"/>
      <c r="B45" s="9" t="s">
        <v>58</v>
      </c>
      <c r="C45" s="8" t="s">
        <v>59</v>
      </c>
      <c r="D45" s="8"/>
      <c r="E45" s="36">
        <v>7.46</v>
      </c>
      <c r="F45" s="25"/>
      <c r="G45" s="91" t="s">
        <v>2</v>
      </c>
      <c r="H45" s="91"/>
      <c r="I45" s="91"/>
    </row>
    <row r="46" spans="1:9" ht="13.5" customHeight="1">
      <c r="A46" s="11"/>
      <c r="B46" s="12" t="s">
        <v>60</v>
      </c>
      <c r="C46" s="11" t="s">
        <v>34</v>
      </c>
      <c r="D46" s="11"/>
      <c r="E46" s="37">
        <v>7.75</v>
      </c>
      <c r="F46" s="25"/>
      <c r="G46" s="86" t="s">
        <v>113</v>
      </c>
      <c r="H46" s="86"/>
      <c r="I46" s="86"/>
    </row>
    <row r="47" spans="1:9" ht="13.5" customHeight="1">
      <c r="A47" s="14"/>
      <c r="B47" s="15" t="s">
        <v>61</v>
      </c>
      <c r="C47" s="14"/>
      <c r="D47" s="14"/>
      <c r="E47" s="38">
        <v>12.73</v>
      </c>
      <c r="F47" s="25"/>
      <c r="G47" s="42"/>
      <c r="H47" s="47" t="s">
        <v>3</v>
      </c>
      <c r="I47" s="48" t="s">
        <v>4</v>
      </c>
    </row>
    <row r="48" spans="1:9" ht="13.5" customHeight="1">
      <c r="A48" s="8"/>
      <c r="B48" s="9" t="s">
        <v>97</v>
      </c>
      <c r="C48" s="8"/>
      <c r="D48" s="8"/>
      <c r="E48" s="36">
        <v>14.07</v>
      </c>
      <c r="F48" s="25"/>
      <c r="G48" s="82" t="s">
        <v>116</v>
      </c>
      <c r="H48" s="50"/>
      <c r="I48" s="43"/>
    </row>
    <row r="49" spans="1:9" ht="13.5" customHeight="1">
      <c r="A49" s="8"/>
      <c r="B49" s="9" t="s">
        <v>62</v>
      </c>
      <c r="C49" s="8"/>
      <c r="D49" s="8"/>
      <c r="E49" s="36">
        <v>15.25</v>
      </c>
      <c r="F49" s="25"/>
      <c r="G49" s="82" t="s">
        <v>117</v>
      </c>
      <c r="H49" s="50"/>
      <c r="I49" s="43"/>
    </row>
    <row r="50" spans="1:6" ht="13.5" customHeight="1">
      <c r="A50" s="11"/>
      <c r="B50" s="12" t="s">
        <v>63</v>
      </c>
      <c r="C50" s="11"/>
      <c r="D50" s="11"/>
      <c r="E50" s="37">
        <v>13.75</v>
      </c>
      <c r="F50" s="25"/>
    </row>
    <row r="51" spans="1:12" ht="13.5" customHeight="1">
      <c r="A51" s="39">
        <v>111</v>
      </c>
      <c r="B51" s="40" t="s">
        <v>64</v>
      </c>
      <c r="C51" s="67" t="s">
        <v>103</v>
      </c>
      <c r="D51" s="39"/>
      <c r="E51" s="41">
        <v>198</v>
      </c>
      <c r="F51" s="25"/>
      <c r="J51" s="52"/>
      <c r="K51" s="52"/>
      <c r="L51" s="52"/>
    </row>
    <row r="52" spans="1:12" ht="13.5" customHeight="1">
      <c r="A52" s="57"/>
      <c r="B52" s="58"/>
      <c r="C52" s="59"/>
      <c r="D52" s="59"/>
      <c r="E52" s="60"/>
      <c r="F52" s="25"/>
      <c r="J52" s="52"/>
      <c r="K52" s="52"/>
      <c r="L52" s="52"/>
    </row>
    <row r="53" spans="1:9" ht="13.5" customHeight="1">
      <c r="A53" s="87" t="s">
        <v>96</v>
      </c>
      <c r="B53" s="88"/>
      <c r="C53" s="88"/>
      <c r="D53" s="88"/>
      <c r="E53" s="88"/>
      <c r="F53" s="88"/>
      <c r="G53" s="88"/>
      <c r="H53" s="88"/>
      <c r="I53" s="88"/>
    </row>
    <row r="54" spans="1:9" ht="12.75">
      <c r="A54" s="55" t="s">
        <v>115</v>
      </c>
      <c r="B54" s="85" t="s">
        <v>98</v>
      </c>
      <c r="C54" s="85"/>
      <c r="D54" s="85"/>
      <c r="E54" s="85"/>
      <c r="F54" s="85"/>
      <c r="G54" s="85"/>
      <c r="H54" s="85"/>
      <c r="I54" s="85"/>
    </row>
  </sheetData>
  <sheetProtection/>
  <mergeCells count="12">
    <mergeCell ref="B54:I54"/>
    <mergeCell ref="G46:I46"/>
    <mergeCell ref="A53:I53"/>
    <mergeCell ref="G22:I22"/>
    <mergeCell ref="G23:I23"/>
    <mergeCell ref="G25:I25"/>
    <mergeCell ref="A2:C2"/>
    <mergeCell ref="D2:E2"/>
    <mergeCell ref="G2:I3"/>
    <mergeCell ref="G36:I36"/>
    <mergeCell ref="G45:I45"/>
    <mergeCell ref="G7:I7"/>
  </mergeCells>
  <printOptions/>
  <pageMargins left="0.5" right="0.5" top="0.5" bottom="0.5" header="0.5" footer="0.63"/>
  <pageSetup horizontalDpi="600" verticalDpi="600" orientation="portrait" scale="90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jessicalger@hotmail.com</dc:creator>
  <cp:keywords/>
  <dc:description/>
  <cp:lastModifiedBy>Jan Mehas</cp:lastModifiedBy>
  <cp:lastPrinted>2022-10-27T12:33:57Z</cp:lastPrinted>
  <dcterms:created xsi:type="dcterms:W3CDTF">2016-02-14T21:57:31Z</dcterms:created>
  <dcterms:modified xsi:type="dcterms:W3CDTF">2022-10-27T17:43:03Z</dcterms:modified>
  <cp:category/>
  <cp:version/>
  <cp:contentType/>
  <cp:contentStatus/>
</cp:coreProperties>
</file>